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2120" windowHeight="68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<sst xmlns="http://schemas.openxmlformats.org/spreadsheetml/2006/main" count="51" uniqueCount="49">
  <si>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NÁKLADY</t>
  </si>
  <si>
    <t>Vlastní činnost</t>
  </si>
  <si>
    <t>Porady, aktivy</t>
  </si>
  <si>
    <t>Sjezd VOS</t>
  </si>
  <si>
    <t>Delegování pracovníků</t>
  </si>
  <si>
    <t>Publikace, noviny, časopisy</t>
  </si>
  <si>
    <t>Školení (účastnické poplatky)</t>
  </si>
  <si>
    <t>Právní pomoc</t>
  </si>
  <si>
    <t>Celkem vlastní činnost</t>
  </si>
  <si>
    <t>Mzdové výdaje</t>
  </si>
  <si>
    <t>Mzdy sekretariátu</t>
  </si>
  <si>
    <t>Mzda uvolněn. předsedy</t>
  </si>
  <si>
    <t>Odměny členům svaz. org.</t>
  </si>
  <si>
    <t>Refundace mezd funkcionářů</t>
  </si>
  <si>
    <t>Osobní náklady - OON</t>
  </si>
  <si>
    <t>Zdravotní pojištění 9%</t>
  </si>
  <si>
    <t>Sociální pojištění 26%</t>
  </si>
  <si>
    <t>Celkem mzdové náklady</t>
  </si>
  <si>
    <t>Provozní náklady</t>
  </si>
  <si>
    <t>Náklady na provoz VOS</t>
  </si>
  <si>
    <t>Péče o pracovníky</t>
  </si>
  <si>
    <t>Nákup vybavení</t>
  </si>
  <si>
    <t>Daň z příjmu právnických osob</t>
  </si>
  <si>
    <t>Úrazové pojištění zaměstnanců</t>
  </si>
  <si>
    <t>Dotace ČMKOS</t>
  </si>
  <si>
    <t>Celkem provozní náklady</t>
  </si>
  <si>
    <t>Ostatní náklady</t>
  </si>
  <si>
    <t>Fond sociální podpory členů</t>
  </si>
  <si>
    <t>Humanitární fond</t>
  </si>
  <si>
    <t>Celkem ostatní náklady</t>
  </si>
  <si>
    <t>NÁKLADY CELKEM</t>
  </si>
  <si>
    <t>PŘÍJMY</t>
  </si>
  <si>
    <t>Jiné příjmy (MSDU OS)</t>
  </si>
  <si>
    <t>PŘÍJMY CELKEM</t>
  </si>
  <si>
    <t>VÝSLEDEK</t>
  </si>
  <si>
    <t>Zasedání výboru a KK</t>
  </si>
  <si>
    <t>Krizový fond</t>
  </si>
  <si>
    <t>Rozp.2005</t>
  </si>
  <si>
    <t>v tis. Kč</t>
  </si>
  <si>
    <t xml:space="preserve">Členské příspěvky </t>
  </si>
  <si>
    <t>Návrh rozpočtu VOS na rok 2006</t>
  </si>
  <si>
    <t>rozpočet 2006</t>
  </si>
  <si>
    <t>Mzdové náklady</t>
  </si>
  <si>
    <t>Správní náklady</t>
  </si>
  <si>
    <t>Školení</t>
  </si>
  <si>
    <t>Nákup pracovních pomůcek</t>
  </si>
  <si>
    <t>CELKOVÉ NÁKLADY</t>
  </si>
  <si>
    <t>rozpočet 2005</t>
  </si>
  <si>
    <r>
      <t xml:space="preserve">NÁVRH ROZPOČTU BOZP </t>
    </r>
    <r>
      <rPr>
        <b/>
        <sz val="12"/>
        <rFont val="Arial CE"/>
        <family val="0"/>
      </rPr>
      <t>v tis. Kč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</si>
</sst>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2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" fontId="0" fillId="0" borderId="0" xfId="19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3" fillId="2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2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36.875" style="0" customWidth="1"/>
    <col min="2" max="2" width="10.375" style="0" customWidth="1"/>
    <col min="3" max="4" width="12.75390625" style="0" customWidth="1"/>
    <col min="5" max="5" width="13.875" style="0" customWidth="1"/>
  </cols>
  <sheetData>
    <row r="2" spans="1:4" s="1" customFormat="1" ht="26.25">
      <c r="A2" s="53" t="s">
        <v>40</v>
      </c>
      <c r="B2" s="53"/>
      <c r="C2" s="53"/>
      <c r="D2" s="53"/>
    </row>
    <row r="3" spans="1:2" s="1" customFormat="1" ht="6" customHeight="1" thickBot="1">
      <c r="A3" s="18"/>
      <c r="B3" s="18"/>
    </row>
    <row r="4" spans="1:5" ht="13.5" thickTop="1">
      <c r="A4" s="6" t="s">
        <v>0</v>
      </c>
      <c r="B4" s="2" t="s">
        <v>38</v>
      </c>
      <c r="C4" s="25" t="s">
        <v>38</v>
      </c>
      <c r="D4" s="20"/>
      <c r="E4" s="20"/>
    </row>
    <row r="5" spans="1:5" ht="12.75">
      <c r="A5" s="16"/>
      <c r="B5" s="17" t="s">
        <v>37</v>
      </c>
      <c r="C5" s="26" t="s">
        <v>41</v>
      </c>
      <c r="D5" s="20"/>
      <c r="E5" s="21"/>
    </row>
    <row r="6" spans="1:18" ht="12.75">
      <c r="A6" s="3" t="s">
        <v>1</v>
      </c>
      <c r="B6" s="4"/>
      <c r="C6" s="27"/>
      <c r="D6" s="22"/>
      <c r="E6" s="2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5" ht="12.75">
      <c r="A7" s="5" t="s">
        <v>35</v>
      </c>
      <c r="B7" s="4">
        <v>40</v>
      </c>
      <c r="C7" s="28">
        <v>40</v>
      </c>
      <c r="D7" s="20"/>
      <c r="E7" s="20"/>
    </row>
    <row r="8" spans="1:5" ht="12.75">
      <c r="A8" s="5" t="s">
        <v>2</v>
      </c>
      <c r="B8" s="4">
        <v>40</v>
      </c>
      <c r="C8" s="28">
        <v>50</v>
      </c>
      <c r="D8" s="20"/>
      <c r="E8" s="20"/>
    </row>
    <row r="9" spans="1:5" ht="12.75">
      <c r="A9" s="5" t="s">
        <v>6</v>
      </c>
      <c r="B9" s="4">
        <v>5</v>
      </c>
      <c r="C9" s="28">
        <v>5</v>
      </c>
      <c r="D9" s="20"/>
      <c r="E9" s="20"/>
    </row>
    <row r="10" spans="1:5" ht="12.75">
      <c r="A10" s="5" t="s">
        <v>3</v>
      </c>
      <c r="B10" s="4">
        <v>50</v>
      </c>
      <c r="C10" s="28">
        <v>40</v>
      </c>
      <c r="D10" s="20"/>
      <c r="E10" s="20"/>
    </row>
    <row r="11" spans="1:5" ht="12.75">
      <c r="A11" s="5" t="s">
        <v>7</v>
      </c>
      <c r="B11" s="4">
        <v>50</v>
      </c>
      <c r="C11" s="28">
        <v>30</v>
      </c>
      <c r="D11" s="20"/>
      <c r="E11" s="20"/>
    </row>
    <row r="12" spans="1:5" ht="12.75">
      <c r="A12" s="5" t="s">
        <v>4</v>
      </c>
      <c r="B12" s="4">
        <v>15</v>
      </c>
      <c r="C12" s="28">
        <v>20</v>
      </c>
      <c r="D12" s="20"/>
      <c r="E12" s="20"/>
    </row>
    <row r="13" spans="1:5" ht="12.75">
      <c r="A13" s="5" t="s">
        <v>5</v>
      </c>
      <c r="B13" s="4">
        <v>5</v>
      </c>
      <c r="C13" s="28">
        <v>5</v>
      </c>
      <c r="D13" s="20"/>
      <c r="E13" s="20"/>
    </row>
    <row r="14" spans="1:5" ht="12.75">
      <c r="A14" s="3" t="s">
        <v>8</v>
      </c>
      <c r="B14" s="4">
        <f>SUM(B7:B13)</f>
        <v>205</v>
      </c>
      <c r="C14" s="28">
        <f>SUM(C7:C13)</f>
        <v>190</v>
      </c>
      <c r="D14" s="20"/>
      <c r="E14" s="20"/>
    </row>
    <row r="15" spans="1:5" ht="12.75">
      <c r="A15" s="3" t="s">
        <v>9</v>
      </c>
      <c r="B15" s="4"/>
      <c r="C15" s="28"/>
      <c r="D15" s="20"/>
      <c r="E15" s="20"/>
    </row>
    <row r="16" spans="1:6" ht="12.75">
      <c r="A16" s="5" t="s">
        <v>10</v>
      </c>
      <c r="B16" s="14">
        <v>424</v>
      </c>
      <c r="C16" s="28">
        <v>485</v>
      </c>
      <c r="D16" s="20"/>
      <c r="E16" s="23"/>
      <c r="F16" s="11"/>
    </row>
    <row r="17" spans="1:5" ht="12.75">
      <c r="A17" s="5" t="s">
        <v>11</v>
      </c>
      <c r="B17" s="14">
        <v>0</v>
      </c>
      <c r="C17" s="28">
        <v>0</v>
      </c>
      <c r="D17" s="20"/>
      <c r="E17" s="20"/>
    </row>
    <row r="18" spans="1:5" ht="12.75">
      <c r="A18" s="5" t="s">
        <v>12</v>
      </c>
      <c r="B18" s="14">
        <v>325</v>
      </c>
      <c r="C18" s="28">
        <v>325</v>
      </c>
      <c r="D18" s="20"/>
      <c r="E18" s="20"/>
    </row>
    <row r="19" spans="1:5" ht="12.75">
      <c r="A19" s="5" t="s">
        <v>13</v>
      </c>
      <c r="B19" s="14">
        <v>50</v>
      </c>
      <c r="C19" s="28">
        <v>50</v>
      </c>
      <c r="D19" s="20"/>
      <c r="E19" s="20"/>
    </row>
    <row r="20" spans="1:5" ht="12.75">
      <c r="A20" s="5" t="s">
        <v>14</v>
      </c>
      <c r="B20" s="14">
        <v>20</v>
      </c>
      <c r="C20" s="28">
        <v>20</v>
      </c>
      <c r="D20" s="20"/>
      <c r="E20" s="20"/>
    </row>
    <row r="21" spans="1:5" ht="12.75">
      <c r="A21" s="5" t="s">
        <v>15</v>
      </c>
      <c r="B21" s="14">
        <v>38</v>
      </c>
      <c r="C21" s="28">
        <v>44</v>
      </c>
      <c r="D21" s="20"/>
      <c r="E21" s="20"/>
    </row>
    <row r="22" spans="1:5" ht="12.75">
      <c r="A22" s="5" t="s">
        <v>16</v>
      </c>
      <c r="B22" s="14">
        <v>110</v>
      </c>
      <c r="C22" s="28">
        <v>126</v>
      </c>
      <c r="D22" s="20"/>
      <c r="E22" s="20"/>
    </row>
    <row r="23" spans="1:5" ht="12.75">
      <c r="A23" s="3" t="s">
        <v>17</v>
      </c>
      <c r="B23" s="14">
        <f>SUM(B16:B22)</f>
        <v>967</v>
      </c>
      <c r="C23" s="28">
        <f>SUM(C16:C22)</f>
        <v>1050</v>
      </c>
      <c r="D23" s="20"/>
      <c r="E23" s="20"/>
    </row>
    <row r="24" spans="1:5" ht="12.75">
      <c r="A24" s="3" t="s">
        <v>18</v>
      </c>
      <c r="B24" s="4"/>
      <c r="C24" s="28"/>
      <c r="D24" s="20"/>
      <c r="E24" s="20"/>
    </row>
    <row r="25" spans="1:5" ht="12.75">
      <c r="A25" s="5" t="s">
        <v>19</v>
      </c>
      <c r="B25" s="4">
        <v>270</v>
      </c>
      <c r="C25" s="28">
        <v>290</v>
      </c>
      <c r="D25" s="20"/>
      <c r="E25" s="20"/>
    </row>
    <row r="26" spans="1:5" ht="12.75">
      <c r="A26" s="5" t="s">
        <v>20</v>
      </c>
      <c r="B26" s="4">
        <v>12</v>
      </c>
      <c r="C26" s="28">
        <v>12</v>
      </c>
      <c r="D26" s="20"/>
      <c r="E26" s="20"/>
    </row>
    <row r="27" spans="1:5" ht="12.75">
      <c r="A27" s="5" t="s">
        <v>21</v>
      </c>
      <c r="B27" s="4">
        <v>30</v>
      </c>
      <c r="C27" s="28">
        <v>20</v>
      </c>
      <c r="D27" s="20"/>
      <c r="E27" s="20"/>
    </row>
    <row r="28" spans="1:5" ht="12.75">
      <c r="A28" s="5" t="s">
        <v>22</v>
      </c>
      <c r="B28" s="4">
        <v>50</v>
      </c>
      <c r="C28" s="28">
        <v>50</v>
      </c>
      <c r="D28" s="20"/>
      <c r="E28" s="20"/>
    </row>
    <row r="29" spans="1:5" ht="12.75">
      <c r="A29" s="5" t="s">
        <v>23</v>
      </c>
      <c r="B29" s="4">
        <v>1</v>
      </c>
      <c r="C29" s="28">
        <v>2</v>
      </c>
      <c r="D29" s="20"/>
      <c r="E29" s="20"/>
    </row>
    <row r="30" spans="1:5" ht="12.75">
      <c r="A30" s="5" t="s">
        <v>24</v>
      </c>
      <c r="B30" s="4">
        <v>630</v>
      </c>
      <c r="C30" s="28">
        <v>530</v>
      </c>
      <c r="D30" s="24"/>
      <c r="E30" s="20"/>
    </row>
    <row r="31" spans="1:5" ht="12.75">
      <c r="A31" s="3" t="s">
        <v>25</v>
      </c>
      <c r="B31" s="4">
        <f>SUM(B25:B30)</f>
        <v>993</v>
      </c>
      <c r="C31" s="28">
        <f>SUM(C25:C30)</f>
        <v>904</v>
      </c>
      <c r="D31" s="20"/>
      <c r="E31" s="20"/>
    </row>
    <row r="32" spans="1:5" ht="12.75">
      <c r="A32" s="3" t="s">
        <v>26</v>
      </c>
      <c r="B32" s="4"/>
      <c r="C32" s="28"/>
      <c r="D32" s="20"/>
      <c r="E32" s="20"/>
    </row>
    <row r="33" spans="1:5" ht="12.75">
      <c r="A33" s="5" t="s">
        <v>27</v>
      </c>
      <c r="B33" s="4">
        <v>150</v>
      </c>
      <c r="C33" s="28">
        <v>150</v>
      </c>
      <c r="D33" s="20"/>
      <c r="E33" s="20"/>
    </row>
    <row r="34" spans="1:5" ht="12.75">
      <c r="A34" s="5" t="s">
        <v>28</v>
      </c>
      <c r="B34" s="4">
        <v>50</v>
      </c>
      <c r="C34" s="28">
        <v>50</v>
      </c>
      <c r="D34" s="20"/>
      <c r="E34" s="20"/>
    </row>
    <row r="35" spans="1:5" ht="12.75">
      <c r="A35" s="5" t="s">
        <v>36</v>
      </c>
      <c r="B35" s="4">
        <v>111</v>
      </c>
      <c r="C35" s="28">
        <v>34</v>
      </c>
      <c r="D35" s="24"/>
      <c r="E35" s="20"/>
    </row>
    <row r="36" spans="1:5" ht="12.75">
      <c r="A36" s="3" t="s">
        <v>29</v>
      </c>
      <c r="B36" s="4">
        <f>SUM(B33:B35)</f>
        <v>311</v>
      </c>
      <c r="C36" s="28">
        <f>SUM(C33:C35)</f>
        <v>234</v>
      </c>
      <c r="D36" s="20"/>
      <c r="E36" s="20"/>
    </row>
    <row r="37" spans="1:5" ht="12.75">
      <c r="A37" s="7" t="s">
        <v>30</v>
      </c>
      <c r="B37" s="13">
        <f>SUM(B14,B23,B31,B36)</f>
        <v>2476</v>
      </c>
      <c r="C37" s="29">
        <v>2485</v>
      </c>
      <c r="D37" s="21"/>
      <c r="E37" s="21"/>
    </row>
    <row r="38" spans="1:5" ht="12.75">
      <c r="A38" s="7" t="s">
        <v>31</v>
      </c>
      <c r="B38" s="4"/>
      <c r="C38" s="28"/>
      <c r="D38" s="50"/>
      <c r="E38" s="21"/>
    </row>
    <row r="39" spans="1:5" ht="12.75">
      <c r="A39" s="5" t="s">
        <v>39</v>
      </c>
      <c r="B39" s="4">
        <v>1200</v>
      </c>
      <c r="C39" s="28">
        <v>1260</v>
      </c>
      <c r="D39" s="21"/>
      <c r="E39" s="21"/>
    </row>
    <row r="40" spans="1:5" ht="12.75">
      <c r="A40" s="5" t="s">
        <v>32</v>
      </c>
      <c r="B40" s="4">
        <v>250</v>
      </c>
      <c r="C40" s="28">
        <v>300</v>
      </c>
      <c r="D40" s="21"/>
      <c r="E40" s="21"/>
    </row>
    <row r="41" spans="1:5" ht="12.75">
      <c r="A41" s="7" t="s">
        <v>33</v>
      </c>
      <c r="B41" s="8">
        <f>SUM(B39:B40)</f>
        <v>1450</v>
      </c>
      <c r="C41" s="29">
        <f>SUM(C39:C40)</f>
        <v>1560</v>
      </c>
      <c r="D41" s="21"/>
      <c r="E41" s="21"/>
    </row>
    <row r="42" spans="1:5" ht="13.5" thickBot="1">
      <c r="A42" s="9" t="s">
        <v>34</v>
      </c>
      <c r="B42" s="10">
        <f>SUM(B41,-B37)</f>
        <v>-1026</v>
      </c>
      <c r="C42" s="30">
        <v>-925</v>
      </c>
      <c r="D42" s="51"/>
      <c r="E42" s="52"/>
    </row>
    <row r="43" ht="13.5" thickTop="1"/>
    <row r="47" ht="12.75">
      <c r="A47" s="12"/>
    </row>
    <row r="48" ht="12.75">
      <c r="A48" s="12"/>
    </row>
    <row r="49" ht="12.75">
      <c r="A49" s="12"/>
    </row>
    <row r="54" ht="12.75">
      <c r="A54" s="19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9.00390625" defaultRowHeight="12.75"/>
  <cols>
    <col min="1" max="1" width="5.375" style="0" customWidth="1"/>
    <col min="2" max="2" width="29.875" style="0" customWidth="1"/>
    <col min="3" max="3" width="18.00390625" style="0" customWidth="1"/>
    <col min="4" max="4" width="19.75390625" style="0" customWidth="1"/>
    <col min="6" max="6" width="27.125" style="0" customWidth="1"/>
  </cols>
  <sheetData>
    <row r="1" spans="1:4" ht="27.75" thickBot="1" thickTop="1">
      <c r="A1" s="47" t="s">
        <v>48</v>
      </c>
      <c r="B1" s="48"/>
      <c r="C1" s="48"/>
      <c r="D1" s="49"/>
    </row>
    <row r="2" spans="1:4" ht="27.75" thickBot="1" thickTop="1">
      <c r="A2" s="31"/>
      <c r="B2" s="32"/>
      <c r="C2" s="33" t="s">
        <v>47</v>
      </c>
      <c r="D2" s="34" t="s">
        <v>41</v>
      </c>
    </row>
    <row r="3" spans="1:4" ht="15.75" thickTop="1">
      <c r="A3" s="35">
        <v>518</v>
      </c>
      <c r="B3" s="36" t="s">
        <v>42</v>
      </c>
      <c r="C3" s="37">
        <v>110</v>
      </c>
      <c r="D3" s="38">
        <v>107</v>
      </c>
    </row>
    <row r="4" spans="1:4" ht="15">
      <c r="A4" s="39"/>
      <c r="B4" s="40" t="s">
        <v>43</v>
      </c>
      <c r="C4" s="41">
        <v>6</v>
      </c>
      <c r="D4" s="42">
        <v>44</v>
      </c>
    </row>
    <row r="5" spans="1:4" ht="15">
      <c r="A5" s="39"/>
      <c r="B5" s="40" t="s">
        <v>44</v>
      </c>
      <c r="C5" s="41">
        <v>63</v>
      </c>
      <c r="D5" s="42">
        <v>79</v>
      </c>
    </row>
    <row r="6" spans="1:4" ht="15">
      <c r="A6" s="39"/>
      <c r="B6" s="40" t="s">
        <v>45</v>
      </c>
      <c r="C6" s="41">
        <v>1</v>
      </c>
      <c r="D6" s="42">
        <v>1</v>
      </c>
    </row>
    <row r="7" spans="1:4" ht="16.5" thickBot="1">
      <c r="A7" s="43"/>
      <c r="B7" s="44" t="s">
        <v>46</v>
      </c>
      <c r="C7" s="45">
        <f>SUM(C3:C6)</f>
        <v>180</v>
      </c>
      <c r="D7" s="46">
        <v>231</v>
      </c>
    </row>
    <row r="8" ht="13.5" thickTop="1"/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Anýžová</dc:creator>
  <cp:keywords/>
  <dc:description/>
  <cp:lastModifiedBy>VOS</cp:lastModifiedBy>
  <cp:lastPrinted>2006-01-18T09:23:54Z</cp:lastPrinted>
  <dcterms:created xsi:type="dcterms:W3CDTF">2005-01-10T13:32:35Z</dcterms:created>
  <dcterms:modified xsi:type="dcterms:W3CDTF">2006-01-19T07:27:05Z</dcterms:modified>
  <cp:category/>
  <cp:version/>
  <cp:contentType/>
  <cp:contentStatus/>
</cp:coreProperties>
</file>