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Konzole" sheetId="1" r:id="rId1"/>
    <sheet name="Priklad vyplneni" sheetId="2" r:id="rId2"/>
    <sheet name="Udaje pro spravce" sheetId="3" r:id="rId3"/>
  </sheets>
  <definedNames>
    <definedName name="_xlnm.Print_Area" localSheetId="0">'Konzole'!$D$27:$E$42</definedName>
  </definedNames>
  <calcPr fullCalcOnLoad="1"/>
</workbook>
</file>

<file path=xl/sharedStrings.xml><?xml version="1.0" encoding="utf-8"?>
<sst xmlns="http://schemas.openxmlformats.org/spreadsheetml/2006/main" count="56" uniqueCount="48">
  <si>
    <t>Postup:</t>
  </si>
  <si>
    <t>Vlášek</t>
  </si>
  <si>
    <t>Mrázek</t>
  </si>
  <si>
    <t>Kuchař</t>
  </si>
  <si>
    <t>Vrátnice KK3</t>
  </si>
  <si>
    <t>Zprovoznění předvoleb rozšiřující konzole k telefonnímu aparátu CISCO</t>
  </si>
  <si>
    <t>Nápis
na konzoli</t>
  </si>
  <si>
    <t>Telefonní
číslo</t>
  </si>
  <si>
    <t>Vlevo</t>
  </si>
  <si>
    <t>Vpravo</t>
  </si>
  <si>
    <t>Udaje pro administrátora:</t>
  </si>
  <si>
    <t>Výsledek Vaší činnosti:</t>
  </si>
  <si>
    <t xml:space="preserve">     Poznámka 1: oblast tisku je nastavena jen na sloupce "Nápis na konzoli"</t>
  </si>
  <si>
    <t>Drbohlav</t>
  </si>
  <si>
    <t>*21*1236</t>
  </si>
  <si>
    <t>Přesměrování
na Kuchaře</t>
  </si>
  <si>
    <t xml:space="preserve">     Správce Vám Vaše předvolby nastaví</t>
  </si>
  <si>
    <t>a) vytisknutý papír pro vložení přehledu předvoleb na konzoli</t>
  </si>
  <si>
    <t>b) údaje pro správce pro nastavení Vašich požadavků</t>
  </si>
  <si>
    <t>c) tento soubor si uložte pro změny předvoleb v budoucnu</t>
  </si>
  <si>
    <t>Telefonní číslo linky, pro kterou se předvolby nastavují</t>
  </si>
  <si>
    <t>Požadované předvolby:</t>
  </si>
  <si>
    <t>Linka, pro kterou se předvolby nastavují</t>
  </si>
  <si>
    <r>
      <t xml:space="preserve">1. vyplňte </t>
    </r>
    <r>
      <rPr>
        <b/>
        <sz val="11"/>
        <color indexed="8"/>
        <rFont val="Calibri"/>
        <family val="2"/>
      </rPr>
      <t>Linku, pro kterou se předvolby nastavují</t>
    </r>
  </si>
  <si>
    <t xml:space="preserve">        písmo Calibri 10 černé, tučné</t>
  </si>
  <si>
    <t xml:space="preserve">        zelenobílá mřížka</t>
  </si>
  <si>
    <t xml:space="preserve">        ohraničení buněk</t>
  </si>
  <si>
    <t>Domů</t>
  </si>
  <si>
    <t xml:space="preserve">        zarovnání textu: v levém sloupci doleva, v pravém doprava</t>
  </si>
  <si>
    <t>1*</t>
  </si>
  <si>
    <t>Zakouřil</t>
  </si>
  <si>
    <t>Kotelna KK3
(pohotovost)</t>
  </si>
  <si>
    <t>Příklady formátování:</t>
  </si>
  <si>
    <t>Příklady předvoleb:</t>
  </si>
  <si>
    <t>Státní archiv</t>
  </si>
  <si>
    <t>Převzetí
ve skupině</t>
  </si>
  <si>
    <t>Metrostav</t>
  </si>
  <si>
    <t xml:space="preserve">      Příklad vyplnění, předvoleb a formátování viz list "Priklad vyplneni"</t>
  </si>
  <si>
    <t xml:space="preserve">     Poznámka 2: formát buněk si můžete upravit podle své potřeby</t>
  </si>
  <si>
    <r>
      <t xml:space="preserve">Předvolené nastavení sloupců "Nápis na konzoli":
</t>
    </r>
    <r>
      <rPr>
        <i/>
        <sz val="11"/>
        <color indexed="8"/>
        <rFont val="Calibri"/>
        <family val="2"/>
      </rPr>
      <t>(formát jednotlivých buněk možno změnit)</t>
    </r>
  </si>
  <si>
    <t>Příklad vyplnění, předvoleb a formátování</t>
  </si>
  <si>
    <r>
      <t xml:space="preserve">2. vyplňte údaje ve sloupcích </t>
    </r>
    <r>
      <rPr>
        <b/>
        <sz val="11"/>
        <color indexed="8"/>
        <rFont val="Calibri"/>
        <family val="2"/>
      </rPr>
      <t>"Telefonní číslo" a "Nápis na konzoli"</t>
    </r>
  </si>
  <si>
    <r>
      <t xml:space="preserve">3. vytiskněte tento list </t>
    </r>
    <r>
      <rPr>
        <i/>
        <sz val="11"/>
        <color indexed="8"/>
        <rFont val="Calibri"/>
        <family val="2"/>
      </rPr>
      <t>(tzn. vytiskněte list "Konzole")</t>
    </r>
  </si>
  <si>
    <t>4. vystřihněte vytisknutý papír podle okrajové čáry a vložte do konzole</t>
  </si>
  <si>
    <t>5. pošlete tento soubor na adresu netadm@karlov.mff.cuni.cz</t>
  </si>
  <si>
    <t>6. vyčkejte oznámení správce, že je to hotové</t>
  </si>
  <si>
    <t>Připravený textový řetězec s mezerami:</t>
  </si>
  <si>
    <t>Formulář pro vyplnění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</si>
</sst>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0"/>
      <color indexed="30"/>
      <name val="Calibri"/>
      <family val="2"/>
    </font>
    <font>
      <b/>
      <sz val="12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55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0"/>
      <color rgb="FF0070C0"/>
      <name val="Calibri"/>
      <family val="2"/>
    </font>
    <font>
      <i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4"/>
      <color rgb="FF454545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51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righ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50" fillId="4" borderId="10" xfId="0" applyFont="1" applyFill="1" applyBorder="1" applyAlignment="1" applyProtection="1">
      <alignment horizontal="right" vertical="center"/>
      <protection locked="0"/>
    </xf>
    <xf numFmtId="0" fontId="50" fillId="4" borderId="10" xfId="0" applyFont="1" applyFill="1" applyBorder="1" applyAlignment="1" applyProtection="1">
      <alignment horizontal="left" vertical="center"/>
      <protection locked="0"/>
    </xf>
    <xf numFmtId="0" fontId="50" fillId="4" borderId="10" xfId="0" applyFont="1" applyFill="1" applyBorder="1" applyAlignment="1" applyProtection="1">
      <alignment horizontal="left" vertical="center" wrapText="1"/>
      <protection locked="0"/>
    </xf>
    <xf numFmtId="0" fontId="50" fillId="4" borderId="10" xfId="0" applyFont="1" applyFill="1" applyBorder="1" applyAlignment="1">
      <alignment horizontal="right" vertical="center"/>
    </xf>
    <xf numFmtId="0" fontId="50" fillId="4" borderId="10" xfId="0" applyFont="1" applyFill="1" applyBorder="1" applyAlignment="1">
      <alignment horizontal="left" vertical="center"/>
    </xf>
    <xf numFmtId="0" fontId="50" fillId="4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0" fillId="33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right" vertical="center" wrapText="1"/>
    </xf>
    <xf numFmtId="0" fontId="57" fillId="0" borderId="10" xfId="0" applyFont="1" applyBorder="1" applyAlignment="1">
      <alignment horizontal="right" vertical="center"/>
    </xf>
    <xf numFmtId="0" fontId="21" fillId="0" borderId="10" xfId="0" applyFont="1" applyBorder="1" applyAlignment="1" applyProtection="1">
      <alignment horizontal="right" vertic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3" fontId="34" fillId="0" borderId="10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61" fillId="12" borderId="15" xfId="0" applyFont="1" applyFill="1" applyBorder="1" applyAlignment="1">
      <alignment horizontal="center"/>
    </xf>
    <xf numFmtId="0" fontId="61" fillId="12" borderId="16" xfId="0" applyFont="1" applyFill="1" applyBorder="1" applyAlignment="1">
      <alignment horizontal="center"/>
    </xf>
    <xf numFmtId="0" fontId="61" fillId="12" borderId="17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15</xdr:row>
      <xdr:rowOff>95250</xdr:rowOff>
    </xdr:from>
    <xdr:to>
      <xdr:col>9</xdr:col>
      <xdr:colOff>523875</xdr:colOff>
      <xdr:row>16</xdr:row>
      <xdr:rowOff>76200</xdr:rowOff>
    </xdr:to>
    <xdr:sp>
      <xdr:nvSpPr>
        <xdr:cNvPr id="1" name="Čárový popisek 2 2"/>
        <xdr:cNvSpPr>
          <a:spLocks/>
        </xdr:cNvSpPr>
      </xdr:nvSpPr>
      <xdr:spPr>
        <a:xfrm>
          <a:off x="4543425" y="4886325"/>
          <a:ext cx="1724025" cy="342900"/>
        </a:xfrm>
        <a:prstGeom prst="borderCallout2">
          <a:avLst>
            <a:gd name="adj1" fmla="val -142541"/>
            <a:gd name="adj2" fmla="val 2625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modré písmo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19050</xdr:colOff>
      <xdr:row>13</xdr:row>
      <xdr:rowOff>352425</xdr:rowOff>
    </xdr:from>
    <xdr:to>
      <xdr:col>9</xdr:col>
      <xdr:colOff>523875</xdr:colOff>
      <xdr:row>14</xdr:row>
      <xdr:rowOff>333375</xdr:rowOff>
    </xdr:to>
    <xdr:sp>
      <xdr:nvSpPr>
        <xdr:cNvPr id="2" name="Čárový popisek 2 3"/>
        <xdr:cNvSpPr>
          <a:spLocks/>
        </xdr:cNvSpPr>
      </xdr:nvSpPr>
      <xdr:spPr>
        <a:xfrm>
          <a:off x="4543425" y="4419600"/>
          <a:ext cx="1724025" cy="342900"/>
        </a:xfrm>
        <a:prstGeom prst="borderCallout2">
          <a:avLst>
            <a:gd name="adj1" fmla="val -141990"/>
            <a:gd name="adj2" fmla="val 19030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 na dvou řádcích</a:t>
          </a:r>
        </a:p>
      </xdr:txBody>
    </xdr:sp>
    <xdr:clientData/>
  </xdr:twoCellAnchor>
  <xdr:twoCellAnchor>
    <xdr:from>
      <xdr:col>7</xdr:col>
      <xdr:colOff>28575</xdr:colOff>
      <xdr:row>9</xdr:row>
      <xdr:rowOff>190500</xdr:rowOff>
    </xdr:from>
    <xdr:to>
      <xdr:col>9</xdr:col>
      <xdr:colOff>533400</xdr:colOff>
      <xdr:row>10</xdr:row>
      <xdr:rowOff>171450</xdr:rowOff>
    </xdr:to>
    <xdr:sp>
      <xdr:nvSpPr>
        <xdr:cNvPr id="3" name="Čárový popisek 2 4"/>
        <xdr:cNvSpPr>
          <a:spLocks/>
        </xdr:cNvSpPr>
      </xdr:nvSpPr>
      <xdr:spPr>
        <a:xfrm>
          <a:off x="4552950" y="2809875"/>
          <a:ext cx="1724025" cy="342900"/>
        </a:xfrm>
        <a:prstGeom prst="borderCallout2">
          <a:avLst>
            <a:gd name="adj1" fmla="val -102763"/>
            <a:gd name="adj2" fmla="val 229194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státní linka</a:t>
          </a:r>
        </a:p>
      </xdr:txBody>
    </xdr:sp>
    <xdr:clientData/>
  </xdr:twoCellAnchor>
  <xdr:twoCellAnchor>
    <xdr:from>
      <xdr:col>7</xdr:col>
      <xdr:colOff>19050</xdr:colOff>
      <xdr:row>8</xdr:row>
      <xdr:rowOff>95250</xdr:rowOff>
    </xdr:from>
    <xdr:to>
      <xdr:col>9</xdr:col>
      <xdr:colOff>523875</xdr:colOff>
      <xdr:row>9</xdr:row>
      <xdr:rowOff>76200</xdr:rowOff>
    </xdr:to>
    <xdr:sp>
      <xdr:nvSpPr>
        <xdr:cNvPr id="4" name="Čárový popisek 2 5"/>
        <xdr:cNvSpPr>
          <a:spLocks/>
        </xdr:cNvSpPr>
      </xdr:nvSpPr>
      <xdr:spPr>
        <a:xfrm>
          <a:off x="4543425" y="2352675"/>
          <a:ext cx="1724025" cy="342900"/>
        </a:xfrm>
        <a:prstGeom prst="borderCallout2">
          <a:avLst>
            <a:gd name="adj1" fmla="val -101111"/>
            <a:gd name="adj2" fmla="val 156972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přesměrování  své linky</a:t>
          </a:r>
        </a:p>
      </xdr:txBody>
    </xdr:sp>
    <xdr:clientData/>
  </xdr:twoCellAnchor>
  <xdr:twoCellAnchor>
    <xdr:from>
      <xdr:col>7</xdr:col>
      <xdr:colOff>38100</xdr:colOff>
      <xdr:row>6</xdr:row>
      <xdr:rowOff>333375</xdr:rowOff>
    </xdr:from>
    <xdr:to>
      <xdr:col>9</xdr:col>
      <xdr:colOff>542925</xdr:colOff>
      <xdr:row>7</xdr:row>
      <xdr:rowOff>314325</xdr:rowOff>
    </xdr:to>
    <xdr:sp>
      <xdr:nvSpPr>
        <xdr:cNvPr id="5" name="Čárový popisek 2 6"/>
        <xdr:cNvSpPr>
          <a:spLocks/>
        </xdr:cNvSpPr>
      </xdr:nvSpPr>
      <xdr:spPr>
        <a:xfrm>
          <a:off x="4562475" y="1866900"/>
          <a:ext cx="1724025" cy="342900"/>
        </a:xfrm>
        <a:prstGeom prst="borderCallout2">
          <a:avLst>
            <a:gd name="adj1" fmla="val -99449"/>
            <a:gd name="adj2" fmla="val 95861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převzetí hovoru ve skupině</a:t>
          </a:r>
        </a:p>
      </xdr:txBody>
    </xdr:sp>
    <xdr:clientData/>
  </xdr:twoCellAnchor>
  <xdr:twoCellAnchor>
    <xdr:from>
      <xdr:col>7</xdr:col>
      <xdr:colOff>9525</xdr:colOff>
      <xdr:row>17</xdr:row>
      <xdr:rowOff>323850</xdr:rowOff>
    </xdr:from>
    <xdr:to>
      <xdr:col>9</xdr:col>
      <xdr:colOff>514350</xdr:colOff>
      <xdr:row>18</xdr:row>
      <xdr:rowOff>304800</xdr:rowOff>
    </xdr:to>
    <xdr:sp>
      <xdr:nvSpPr>
        <xdr:cNvPr id="6" name="Čárový popisek 2 8"/>
        <xdr:cNvSpPr>
          <a:spLocks/>
        </xdr:cNvSpPr>
      </xdr:nvSpPr>
      <xdr:spPr>
        <a:xfrm>
          <a:off x="4533900" y="5838825"/>
          <a:ext cx="1724025" cy="342900"/>
        </a:xfrm>
        <a:prstGeom prst="borderCallout2">
          <a:avLst>
            <a:gd name="adj1" fmla="val -143648"/>
            <a:gd name="adj2" fmla="val 1986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červené písmo velikost 14 </a:t>
          </a:r>
        </a:p>
      </xdr:txBody>
    </xdr:sp>
    <xdr:clientData/>
  </xdr:twoCellAnchor>
  <xdr:twoCellAnchor>
    <xdr:from>
      <xdr:col>7</xdr:col>
      <xdr:colOff>9525</xdr:colOff>
      <xdr:row>16</xdr:row>
      <xdr:rowOff>209550</xdr:rowOff>
    </xdr:from>
    <xdr:to>
      <xdr:col>9</xdr:col>
      <xdr:colOff>514350</xdr:colOff>
      <xdr:row>17</xdr:row>
      <xdr:rowOff>190500</xdr:rowOff>
    </xdr:to>
    <xdr:sp>
      <xdr:nvSpPr>
        <xdr:cNvPr id="7" name="Čárový popisek 2 9"/>
        <xdr:cNvSpPr>
          <a:spLocks/>
        </xdr:cNvSpPr>
      </xdr:nvSpPr>
      <xdr:spPr>
        <a:xfrm>
          <a:off x="4533900" y="5362575"/>
          <a:ext cx="1724025" cy="342900"/>
        </a:xfrm>
        <a:prstGeom prst="borderCallout2">
          <a:avLst>
            <a:gd name="adj1" fmla="val -143648"/>
            <a:gd name="adj2" fmla="val 23197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žlutá výplň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showGridLines="0" showZeros="0" tabSelected="1" zoomScalePageLayoutView="0" workbookViewId="0" topLeftCell="A1">
      <selection activeCell="C21" sqref="C21"/>
    </sheetView>
  </sheetViews>
  <sheetFormatPr defaultColWidth="9.140625" defaultRowHeight="15"/>
  <cols>
    <col min="2" max="2" width="6.7109375" style="0" customWidth="1"/>
    <col min="3" max="3" width="11.7109375" style="9" customWidth="1"/>
    <col min="4" max="4" width="12.00390625" style="6" customWidth="1"/>
    <col min="5" max="5" width="12.00390625" style="7" customWidth="1"/>
    <col min="6" max="6" width="11.7109375" style="9" customWidth="1"/>
    <col min="7" max="7" width="6.7109375" style="0" customWidth="1"/>
    <col min="8" max="8" width="46.8515625" style="0" customWidth="1"/>
  </cols>
  <sheetData>
    <row r="1" ht="15.75" thickBot="1"/>
    <row r="2" spans="2:8" ht="16.5" thickBot="1">
      <c r="B2" s="49" t="s">
        <v>5</v>
      </c>
      <c r="C2" s="50"/>
      <c r="D2" s="50"/>
      <c r="E2" s="50"/>
      <c r="F2" s="50"/>
      <c r="G2" s="50"/>
      <c r="H2" s="51"/>
    </row>
    <row r="3" spans="3:6" ht="15">
      <c r="C3"/>
      <c r="D3"/>
      <c r="E3"/>
      <c r="F3"/>
    </row>
    <row r="4" spans="2:6" ht="15">
      <c r="B4" s="1" t="s">
        <v>11</v>
      </c>
      <c r="C4"/>
      <c r="D4"/>
      <c r="E4"/>
      <c r="F4"/>
    </row>
    <row r="5" spans="2:6" ht="15">
      <c r="B5" t="s">
        <v>17</v>
      </c>
      <c r="C5"/>
      <c r="D5"/>
      <c r="E5"/>
      <c r="F5"/>
    </row>
    <row r="6" spans="2:6" ht="15">
      <c r="B6" t="s">
        <v>18</v>
      </c>
      <c r="C6"/>
      <c r="D6"/>
      <c r="E6"/>
      <c r="F6"/>
    </row>
    <row r="7" spans="2:6" ht="15">
      <c r="B7" t="s">
        <v>19</v>
      </c>
      <c r="C7"/>
      <c r="D7"/>
      <c r="E7"/>
      <c r="F7"/>
    </row>
    <row r="8" spans="3:6" ht="15">
      <c r="C8"/>
      <c r="D8"/>
      <c r="E8"/>
      <c r="F8"/>
    </row>
    <row r="9" spans="2:6" ht="15">
      <c r="B9" s="1" t="s">
        <v>0</v>
      </c>
      <c r="C9"/>
      <c r="D9"/>
      <c r="E9"/>
      <c r="F9"/>
    </row>
    <row r="10" spans="2:6" ht="15">
      <c r="B10" t="s">
        <v>23</v>
      </c>
      <c r="C10"/>
      <c r="D10"/>
      <c r="E10"/>
      <c r="F10"/>
    </row>
    <row r="11" spans="2:6" ht="15">
      <c r="B11" t="s">
        <v>41</v>
      </c>
      <c r="C11"/>
      <c r="D11"/>
      <c r="E11"/>
      <c r="F11"/>
    </row>
    <row r="12" spans="2:6" ht="15">
      <c r="B12" s="8" t="s">
        <v>37</v>
      </c>
      <c r="C12"/>
      <c r="D12"/>
      <c r="E12"/>
      <c r="F12"/>
    </row>
    <row r="13" spans="2:6" ht="15">
      <c r="B13" t="s">
        <v>42</v>
      </c>
      <c r="C13"/>
      <c r="D13"/>
      <c r="E13"/>
      <c r="F13"/>
    </row>
    <row r="14" spans="2:6" ht="15">
      <c r="B14" s="8" t="s">
        <v>12</v>
      </c>
      <c r="C14"/>
      <c r="D14"/>
      <c r="E14"/>
      <c r="F14"/>
    </row>
    <row r="15" spans="2:6" ht="15">
      <c r="B15" s="8" t="s">
        <v>38</v>
      </c>
      <c r="C15"/>
      <c r="D15"/>
      <c r="E15"/>
      <c r="F15"/>
    </row>
    <row r="16" spans="2:6" ht="15">
      <c r="B16" t="s">
        <v>43</v>
      </c>
      <c r="C16"/>
      <c r="D16"/>
      <c r="E16"/>
      <c r="F16"/>
    </row>
    <row r="17" spans="2:6" ht="15">
      <c r="B17" t="s">
        <v>44</v>
      </c>
      <c r="C17"/>
      <c r="D17"/>
      <c r="E17"/>
      <c r="F17"/>
    </row>
    <row r="18" spans="2:6" ht="15">
      <c r="B18" s="8" t="s">
        <v>16</v>
      </c>
      <c r="C18"/>
      <c r="D18"/>
      <c r="E18"/>
      <c r="F18"/>
    </row>
    <row r="19" ht="15">
      <c r="B19" t="s">
        <v>45</v>
      </c>
    </row>
    <row r="21" spans="3:8" ht="15">
      <c r="C21" s="42"/>
      <c r="D21" s="6" t="s">
        <v>22</v>
      </c>
      <c r="H21" s="24" t="str">
        <f>IF(C21="","vyplňte číslo linky, pro kterou se předvolby nastavují","")</f>
        <v>vyplňte číslo linky, pro kterou se předvolby nastavují</v>
      </c>
    </row>
    <row r="22" ht="6" customHeight="1" thickBot="1">
      <c r="C22" s="23"/>
    </row>
    <row r="23" spans="3:6" ht="16.5" thickBot="1">
      <c r="C23" s="52" t="s">
        <v>47</v>
      </c>
      <c r="D23" s="53"/>
      <c r="E23" s="53"/>
      <c r="F23" s="54"/>
    </row>
    <row r="24" ht="6.75" customHeight="1"/>
    <row r="25" spans="3:6" ht="15" customHeight="1">
      <c r="C25" s="47" t="s">
        <v>8</v>
      </c>
      <c r="D25" s="48"/>
      <c r="E25" s="47" t="s">
        <v>9</v>
      </c>
      <c r="F25" s="48"/>
    </row>
    <row r="26" spans="3:8" s="10" customFormat="1" ht="30">
      <c r="C26" s="12" t="s">
        <v>7</v>
      </c>
      <c r="D26" s="12" t="s">
        <v>6</v>
      </c>
      <c r="E26" s="12" t="s">
        <v>6</v>
      </c>
      <c r="F26" s="12" t="s">
        <v>7</v>
      </c>
      <c r="H26" s="26" t="s">
        <v>39</v>
      </c>
    </row>
    <row r="27" spans="2:8" s="3" customFormat="1" ht="27.75" customHeight="1">
      <c r="B27" s="14">
        <v>1</v>
      </c>
      <c r="C27" s="16"/>
      <c r="D27" s="17"/>
      <c r="E27" s="27"/>
      <c r="F27" s="16"/>
      <c r="G27" s="15">
        <v>17</v>
      </c>
      <c r="H27" s="10" t="s">
        <v>24</v>
      </c>
    </row>
    <row r="28" spans="2:8" s="3" customFormat="1" ht="27.75" customHeight="1">
      <c r="B28" s="14">
        <v>2</v>
      </c>
      <c r="C28" s="16"/>
      <c r="D28" s="28"/>
      <c r="E28" s="20"/>
      <c r="F28" s="16"/>
      <c r="G28" s="15">
        <v>18</v>
      </c>
      <c r="H28" s="10" t="s">
        <v>25</v>
      </c>
    </row>
    <row r="29" spans="2:8" s="3" customFormat="1" ht="27.75" customHeight="1">
      <c r="B29" s="14">
        <v>3</v>
      </c>
      <c r="C29" s="16"/>
      <c r="D29" s="17"/>
      <c r="E29" s="27"/>
      <c r="F29" s="16"/>
      <c r="G29" s="15">
        <v>19</v>
      </c>
      <c r="H29" s="10" t="s">
        <v>26</v>
      </c>
    </row>
    <row r="30" spans="2:8" s="3" customFormat="1" ht="27.75" customHeight="1">
      <c r="B30" s="14">
        <v>4</v>
      </c>
      <c r="C30" s="16"/>
      <c r="D30" s="28"/>
      <c r="E30" s="41"/>
      <c r="F30" s="16"/>
      <c r="G30" s="15">
        <v>20</v>
      </c>
      <c r="H30" s="25" t="s">
        <v>28</v>
      </c>
    </row>
    <row r="31" spans="2:7" s="3" customFormat="1" ht="27.75" customHeight="1">
      <c r="B31" s="14">
        <v>5</v>
      </c>
      <c r="C31" s="16"/>
      <c r="D31" s="17"/>
      <c r="E31" s="27"/>
      <c r="F31" s="16"/>
      <c r="G31" s="15">
        <v>21</v>
      </c>
    </row>
    <row r="32" spans="2:7" s="3" customFormat="1" ht="27.75" customHeight="1">
      <c r="B32" s="14">
        <v>6</v>
      </c>
      <c r="C32" s="16"/>
      <c r="D32" s="29"/>
      <c r="E32" s="18"/>
      <c r="F32" s="16"/>
      <c r="G32" s="15">
        <v>22</v>
      </c>
    </row>
    <row r="33" spans="2:7" s="3" customFormat="1" ht="27.75" customHeight="1">
      <c r="B33" s="14">
        <v>7</v>
      </c>
      <c r="C33" s="16"/>
      <c r="D33" s="17"/>
      <c r="E33" s="27"/>
      <c r="F33" s="43"/>
      <c r="G33" s="15">
        <v>23</v>
      </c>
    </row>
    <row r="34" spans="2:7" s="3" customFormat="1" ht="27.75" customHeight="1">
      <c r="B34" s="14">
        <v>8</v>
      </c>
      <c r="C34" s="16"/>
      <c r="D34" s="28"/>
      <c r="E34" s="18"/>
      <c r="F34" s="16"/>
      <c r="G34" s="15">
        <v>24</v>
      </c>
    </row>
    <row r="35" spans="2:7" s="3" customFormat="1" ht="27.75" customHeight="1">
      <c r="B35" s="14">
        <v>9</v>
      </c>
      <c r="C35" s="16"/>
      <c r="D35" s="17"/>
      <c r="E35" s="27"/>
      <c r="F35" s="16"/>
      <c r="G35" s="15">
        <v>25</v>
      </c>
    </row>
    <row r="36" spans="2:7" s="3" customFormat="1" ht="27.75" customHeight="1">
      <c r="B36" s="14">
        <v>10</v>
      </c>
      <c r="C36" s="16"/>
      <c r="D36" s="28"/>
      <c r="E36" s="18"/>
      <c r="F36" s="16"/>
      <c r="G36" s="15">
        <v>26</v>
      </c>
    </row>
    <row r="37" spans="2:7" s="3" customFormat="1" ht="27.75" customHeight="1">
      <c r="B37" s="14">
        <v>11</v>
      </c>
      <c r="C37" s="16"/>
      <c r="D37" s="17"/>
      <c r="E37" s="27"/>
      <c r="F37" s="16"/>
      <c r="G37" s="15">
        <v>27</v>
      </c>
    </row>
    <row r="38" spans="2:7" s="3" customFormat="1" ht="27.75" customHeight="1">
      <c r="B38" s="14">
        <v>12</v>
      </c>
      <c r="C38" s="19"/>
      <c r="D38" s="29"/>
      <c r="E38" s="18"/>
      <c r="F38" s="16"/>
      <c r="G38" s="15">
        <v>28</v>
      </c>
    </row>
    <row r="39" spans="2:7" s="3" customFormat="1" ht="27.75" customHeight="1">
      <c r="B39" s="14">
        <v>13</v>
      </c>
      <c r="C39" s="16"/>
      <c r="D39" s="17"/>
      <c r="E39" s="27"/>
      <c r="F39" s="16"/>
      <c r="G39" s="15">
        <v>29</v>
      </c>
    </row>
    <row r="40" spans="2:7" s="3" customFormat="1" ht="27.75" customHeight="1">
      <c r="B40" s="14">
        <v>14</v>
      </c>
      <c r="C40" s="16"/>
      <c r="D40" s="28"/>
      <c r="E40" s="18"/>
      <c r="F40" s="16"/>
      <c r="G40" s="15">
        <v>30</v>
      </c>
    </row>
    <row r="41" spans="2:7" s="3" customFormat="1" ht="27.75" customHeight="1">
      <c r="B41" s="14">
        <v>15</v>
      </c>
      <c r="C41" s="16"/>
      <c r="D41" s="17"/>
      <c r="E41" s="27"/>
      <c r="F41" s="16"/>
      <c r="G41" s="15">
        <v>31</v>
      </c>
    </row>
    <row r="42" spans="2:7" s="3" customFormat="1" ht="27.75" customHeight="1">
      <c r="B42" s="14">
        <v>16</v>
      </c>
      <c r="C42" s="16"/>
      <c r="D42" s="29"/>
      <c r="E42" s="18"/>
      <c r="F42" s="16"/>
      <c r="G42" s="15">
        <v>32</v>
      </c>
    </row>
  </sheetData>
  <sheetProtection sheet="1" formatCells="0"/>
  <mergeCells count="4">
    <mergeCell ref="C25:D25"/>
    <mergeCell ref="E25:F25"/>
    <mergeCell ref="B2:H2"/>
    <mergeCell ref="C23:F2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1.7109375" style="9" customWidth="1"/>
    <col min="4" max="4" width="11.7109375" style="6" customWidth="1"/>
    <col min="5" max="5" width="11.7109375" style="7" customWidth="1"/>
    <col min="6" max="6" width="11.7109375" style="9" customWidth="1"/>
  </cols>
  <sheetData>
    <row r="1" ht="15.75" thickBot="1"/>
    <row r="2" spans="2:8" ht="16.5" thickBot="1">
      <c r="B2" s="49" t="s">
        <v>40</v>
      </c>
      <c r="C2" s="50"/>
      <c r="D2" s="50"/>
      <c r="E2" s="50"/>
      <c r="F2" s="50"/>
      <c r="G2" s="50"/>
      <c r="H2" s="51"/>
    </row>
    <row r="3" spans="3:6" ht="15">
      <c r="C3"/>
      <c r="D3"/>
      <c r="E3"/>
      <c r="F3"/>
    </row>
    <row r="4" spans="3:6" ht="15" customHeight="1">
      <c r="C4" s="47" t="s">
        <v>8</v>
      </c>
      <c r="D4" s="48"/>
      <c r="E4" s="47" t="s">
        <v>9</v>
      </c>
      <c r="F4" s="48"/>
    </row>
    <row r="5" spans="3:6" s="10" customFormat="1" ht="30">
      <c r="C5" s="12" t="s">
        <v>7</v>
      </c>
      <c r="D5" s="12" t="s">
        <v>6</v>
      </c>
      <c r="E5" s="12" t="s">
        <v>6</v>
      </c>
      <c r="F5" s="12" t="s">
        <v>7</v>
      </c>
    </row>
    <row r="6" spans="2:7" s="3" customFormat="1" ht="28.5" customHeight="1">
      <c r="B6" s="14">
        <v>1</v>
      </c>
      <c r="C6" s="11">
        <v>1443</v>
      </c>
      <c r="D6" s="4" t="s">
        <v>2</v>
      </c>
      <c r="E6" s="30"/>
      <c r="F6" s="11"/>
      <c r="G6" s="15">
        <v>17</v>
      </c>
    </row>
    <row r="7" spans="2:8" s="3" customFormat="1" ht="28.5" customHeight="1">
      <c r="B7" s="14">
        <v>2</v>
      </c>
      <c r="C7" s="11"/>
      <c r="D7" s="31"/>
      <c r="E7" s="5"/>
      <c r="F7" s="11"/>
      <c r="G7" s="15">
        <v>18</v>
      </c>
      <c r="H7" s="36" t="s">
        <v>33</v>
      </c>
    </row>
    <row r="8" spans="2:7" s="3" customFormat="1" ht="28.5" customHeight="1">
      <c r="B8" s="14">
        <v>3</v>
      </c>
      <c r="C8" s="11"/>
      <c r="D8" s="4"/>
      <c r="E8" s="30"/>
      <c r="F8" s="11"/>
      <c r="G8" s="15">
        <v>19</v>
      </c>
    </row>
    <row r="9" spans="2:7" s="3" customFormat="1" ht="28.5" customHeight="1">
      <c r="B9" s="14">
        <v>4</v>
      </c>
      <c r="C9" s="11"/>
      <c r="D9" s="32"/>
      <c r="E9" s="39" t="s">
        <v>35</v>
      </c>
      <c r="F9" s="11" t="s">
        <v>29</v>
      </c>
      <c r="G9" s="15">
        <v>20</v>
      </c>
    </row>
    <row r="10" spans="2:7" s="3" customFormat="1" ht="28.5" customHeight="1">
      <c r="B10" s="14">
        <v>5</v>
      </c>
      <c r="C10" s="11">
        <v>1400</v>
      </c>
      <c r="D10" s="4" t="s">
        <v>4</v>
      </c>
      <c r="E10" s="30"/>
      <c r="F10" s="11"/>
      <c r="G10" s="15">
        <v>21</v>
      </c>
    </row>
    <row r="11" spans="2:7" s="3" customFormat="1" ht="28.5" customHeight="1">
      <c r="B11" s="14">
        <v>6</v>
      </c>
      <c r="C11" s="11"/>
      <c r="D11" s="32"/>
      <c r="E11" s="39" t="s">
        <v>15</v>
      </c>
      <c r="F11" s="11" t="s">
        <v>14</v>
      </c>
      <c r="G11" s="15">
        <v>22</v>
      </c>
    </row>
    <row r="12" spans="2:7" s="3" customFormat="1" ht="28.5" customHeight="1">
      <c r="B12" s="14">
        <v>7</v>
      </c>
      <c r="C12" s="11">
        <v>1236</v>
      </c>
      <c r="D12" s="4" t="s">
        <v>3</v>
      </c>
      <c r="E12" s="30"/>
      <c r="F12" s="11"/>
      <c r="G12" s="15">
        <v>23</v>
      </c>
    </row>
    <row r="13" spans="2:7" s="3" customFormat="1" ht="28.5" customHeight="1">
      <c r="B13" s="14">
        <v>8</v>
      </c>
      <c r="C13" s="11"/>
      <c r="D13" s="31"/>
      <c r="E13" s="5" t="s">
        <v>36</v>
      </c>
      <c r="F13" s="11">
        <v>274515286</v>
      </c>
      <c r="G13" s="15">
        <v>24</v>
      </c>
    </row>
    <row r="14" spans="2:8" s="3" customFormat="1" ht="28.5" customHeight="1">
      <c r="B14" s="14">
        <v>9</v>
      </c>
      <c r="C14" s="11"/>
      <c r="D14" s="4"/>
      <c r="E14" s="34"/>
      <c r="F14" s="11"/>
      <c r="G14" s="15">
        <v>25</v>
      </c>
      <c r="H14" s="35" t="s">
        <v>32</v>
      </c>
    </row>
    <row r="15" spans="2:7" s="3" customFormat="1" ht="28.5" customHeight="1">
      <c r="B15" s="14">
        <v>10</v>
      </c>
      <c r="C15" s="11">
        <v>1373</v>
      </c>
      <c r="D15" s="31" t="s">
        <v>1</v>
      </c>
      <c r="E15" s="5"/>
      <c r="F15" s="11"/>
      <c r="G15" s="15">
        <v>26</v>
      </c>
    </row>
    <row r="16" spans="2:7" s="3" customFormat="1" ht="28.5" customHeight="1">
      <c r="B16" s="14">
        <v>11</v>
      </c>
      <c r="C16" s="11"/>
      <c r="D16" s="4"/>
      <c r="E16" s="30"/>
      <c r="F16" s="11"/>
      <c r="G16" s="15">
        <v>27</v>
      </c>
    </row>
    <row r="17" spans="2:7" s="3" customFormat="1" ht="28.5" customHeight="1">
      <c r="B17" s="14">
        <v>12</v>
      </c>
      <c r="C17" s="11"/>
      <c r="D17" s="32"/>
      <c r="E17" s="39" t="s">
        <v>31</v>
      </c>
      <c r="F17" s="11">
        <v>1234</v>
      </c>
      <c r="G17" s="15">
        <v>28</v>
      </c>
    </row>
    <row r="18" spans="2:7" s="3" customFormat="1" ht="28.5" customHeight="1">
      <c r="B18" s="14">
        <v>13</v>
      </c>
      <c r="C18" s="11"/>
      <c r="D18" s="4"/>
      <c r="E18" s="30"/>
      <c r="F18" s="11"/>
      <c r="G18" s="15">
        <v>29</v>
      </c>
    </row>
    <row r="19" spans="2:7" s="3" customFormat="1" ht="28.5" customHeight="1">
      <c r="B19" s="14">
        <v>14</v>
      </c>
      <c r="C19" s="11"/>
      <c r="D19" s="31"/>
      <c r="E19" s="40" t="s">
        <v>13</v>
      </c>
      <c r="F19" s="11">
        <v>1448</v>
      </c>
      <c r="G19" s="15">
        <v>30</v>
      </c>
    </row>
    <row r="20" spans="2:7" s="3" customFormat="1" ht="28.5" customHeight="1">
      <c r="B20" s="14">
        <v>15</v>
      </c>
      <c r="C20" s="11"/>
      <c r="D20" s="4"/>
      <c r="E20" s="37" t="s">
        <v>34</v>
      </c>
      <c r="F20" s="11">
        <v>221548234</v>
      </c>
      <c r="G20" s="15">
        <v>31</v>
      </c>
    </row>
    <row r="21" spans="2:7" s="3" customFormat="1" ht="28.5" customHeight="1">
      <c r="B21" s="14">
        <v>16</v>
      </c>
      <c r="C21" s="11">
        <v>1324</v>
      </c>
      <c r="D21" s="32" t="s">
        <v>30</v>
      </c>
      <c r="E21" s="38" t="s">
        <v>27</v>
      </c>
      <c r="F21" s="33">
        <v>233548321</v>
      </c>
      <c r="G21" s="15">
        <v>32</v>
      </c>
    </row>
  </sheetData>
  <sheetProtection sheet="1" objects="1" scenarios="1"/>
  <mergeCells count="3">
    <mergeCell ref="B2:H2"/>
    <mergeCell ref="C4:D4"/>
    <mergeCell ref="E4:F4"/>
  </mergeCells>
  <printOptions horizontalCentered="1" verticalCentered="1"/>
  <pageMargins left="0.18" right="0.16" top="0.48" bottom="0.5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7"/>
  <sheetViews>
    <sheetView showZeros="0" zoomScalePageLayoutView="0" workbookViewId="0" topLeftCell="A1">
      <selection activeCell="A1" sqref="A1"/>
    </sheetView>
  </sheetViews>
  <sheetFormatPr defaultColWidth="9.140625" defaultRowHeight="15"/>
  <cols>
    <col min="3" max="3" width="9.140625" style="2" customWidth="1"/>
    <col min="4" max="4" width="13.00390625" style="13" customWidth="1"/>
    <col min="5" max="5" width="9.140625" style="2" customWidth="1"/>
  </cols>
  <sheetData>
    <row r="3" ht="15">
      <c r="C3" s="6"/>
    </row>
    <row r="4" ht="18.75">
      <c r="B4" s="21" t="s">
        <v>10</v>
      </c>
    </row>
    <row r="5" ht="15">
      <c r="B5" s="1"/>
    </row>
    <row r="6" ht="15">
      <c r="B6" s="22" t="s">
        <v>20</v>
      </c>
    </row>
    <row r="7" ht="15">
      <c r="B7" s="22">
        <f>Konzole!C21</f>
        <v>0</v>
      </c>
    </row>
    <row r="8" ht="15">
      <c r="B8" s="44" t="s">
        <v>46</v>
      </c>
    </row>
    <row r="9" ht="15">
      <c r="B9" s="45" t="str">
        <f>Konzole!C27&amp;","&amp;Konzole!F27&amp;","&amp;Konzole!C28&amp;","&amp;Konzole!F28&amp;","&amp;Konzole!C29&amp;","&amp;Konzole!F29&amp;","&amp;Konzole!C30&amp;","&amp;Konzole!F30&amp;","&amp;Konzole!C31&amp;","&amp;Konzole!F31&amp;","&amp;Konzole!C32&amp;","&amp;Konzole!F32&amp;","&amp;Konzole!C33&amp;","&amp;Konzole!F33&amp;","&amp;Konzole!C34&amp;","&amp;Konzole!F34&amp;","&amp;Konzole!C35&amp;","&amp;Konzole!F35&amp;","&amp;Konzole!C36&amp;","&amp;Konzole!F36&amp;","&amp;Konzole!C37&amp;","&amp;Konzole!F37&amp;","&amp;Konzole!C38&amp;","&amp;Konzole!F38&amp;","&amp;Konzole!C39&amp;","&amp;Konzole!F39&amp;","&amp;Konzole!C40&amp;","&amp;Konzole!F40&amp;","&amp;Konzole!C41&amp;","&amp;Konzole!F41&amp;","&amp;Konzole!C42&amp;","&amp;Konzole!F42</f>
        <v>,,,,,,,,,,,,,,,,,,,,,,,,,,,,,,,</v>
      </c>
    </row>
    <row r="10" ht="15">
      <c r="B10" s="1"/>
    </row>
    <row r="11" ht="18.75">
      <c r="B11" s="46" t="s">
        <v>21</v>
      </c>
    </row>
    <row r="12" ht="15">
      <c r="B12" s="13" t="str">
        <f>SUBSTITUTE(B9," ","")</f>
        <v>,,,,,,,,,,,,,,,,,,,,,,,,,,,,,,,</v>
      </c>
    </row>
    <row r="13" ht="15">
      <c r="B13" s="13"/>
    </row>
    <row r="14" ht="15">
      <c r="B14" s="13"/>
    </row>
    <row r="15" ht="15">
      <c r="B15" s="13"/>
    </row>
    <row r="16" ht="15">
      <c r="B16" s="13"/>
    </row>
    <row r="17" ht="15">
      <c r="B17" s="13"/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2011-09-06T08:01:44Z</cp:lastPrinted>
  <dcterms:created xsi:type="dcterms:W3CDTF">2011-09-01T10:41:17Z</dcterms:created>
  <dcterms:modified xsi:type="dcterms:W3CDTF">2011-09-07T07:21:09Z</dcterms:modified>
  <cp:category/>
  <cp:version/>
  <cp:contentType/>
  <cp:contentStatus/>
</cp:coreProperties>
</file>